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<sst xmlns="http://schemas.openxmlformats.org/spreadsheetml/2006/main" count="33" uniqueCount="33">
  <si>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</si>
  <si>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</si>
  <si>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</si>
  <si>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</si>
  <si>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monocamada colada, formada por uma membrana de betume modificado com elastómero SBS, LBM(SBS)-50/G-FP, POLITABER COMBI 50/G "CHOVA", com armadura de feltro de poliéster reforçado e estabilizado de 150 g/m², com auto-protecção mineral de cor cinzento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</si>
  <si>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</si>
  <si>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</si>
  <si>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</si>
  <si>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</si>
  <si>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</si>
  <si>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</si>
  <si>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mt14lga010xa</t>
  </si>
  <si>
    <t xml:space="preserve">m²</t>
  </si>
  <si>
    <t xml:space="preserve">Membrana de betume modificado com elastómero SBS, LBM(SBS)-50/G-FP, POLITABER COMBI 50/G "CHOVA", massa nominal 5 kg/m², com armadura de feltro de poliéster reforçado e estabilizado de 150 g/m², com auto-protecção mineral de cor cinzento.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</si>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</sst>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8.82</v>
      </c>
      <c r="J9" s="13">
        <f ca="1">ROUND(INDIRECT(ADDRESS(ROW()+(0), COLUMN()+(-3), 1))*INDIRECT(ADDRESS(ROW()+(0), COLUMN()+(-1), 1)), 2)</f>
        <v>10.58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0.361</v>
      </c>
      <c r="H10" s="16"/>
      <c r="I10" s="17">
        <v>22.68</v>
      </c>
      <c r="J10" s="17">
        <f ca="1">ROUND(INDIRECT(ADDRESS(ROW()+(0), COLUMN()+(-3), 1))*INDIRECT(ADDRESS(ROW()+(0), COLUMN()+(-1), 1)), 2)</f>
        <v>8.19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0.181</v>
      </c>
      <c r="H11" s="20"/>
      <c r="I11" s="21">
        <v>22.13</v>
      </c>
      <c r="J11" s="21">
        <f ca="1">ROUND(INDIRECT(ADDRESS(ROW()+(0), COLUMN()+(-3), 1))*INDIRECT(ADDRESS(ROW()+(0), COLUMN()+(-1), 1)), 2)</f>
        <v>4.01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22.78</v>
      </c>
      <c r="J12" s="24">
        <f ca="1">ROUND(INDIRECT(ADDRESS(ROW()+(0), COLUMN()+(-3), 1))*INDIRECT(ADDRESS(ROW()+(0), COLUMN()+(-1), 1))/100, 2)</f>
        <v>0.46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23.24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142010</v>
      </c>
      <c r="G17" s="32"/>
      <c r="H17" s="32">
        <v>1.10201e+006</v>
      </c>
      <c r="I17" s="32"/>
      <c r="J17" s="32"/>
      <c r="K17" s="32" t="s">
        <v>28</v>
      </c>
    </row>
    <row r="18" spans="1:11" ht="24.0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